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Part 11 Readiness Checklist" sheetId="2" state="visible" r:id="rId2"/>
  </sheets>
  <definedNames>
    <definedName name="_xlnm.Print_Area" localSheetId="0">'How to use'!$A$1:$B$21</definedName>
    <definedName name="_xlnm.Print_Titles" localSheetId="1">'Part 11 Readiness Checklist'!$4:$4</definedName>
    <definedName name="_xlnm.Print_Area" localSheetId="1">'Part 11 Readiness Checklist'!$A$1:$G$39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432980"/>
      <sz val="15"/>
    </font>
    <font>
      <color rgb="005A5470"/>
      <sz val="10"/>
    </font>
    <font>
      <b val="1"/>
      <color rgb="00432980"/>
    </font>
    <font>
      <sz val="10"/>
    </font>
    <font>
      <i val="1"/>
      <color rgb="005A5470"/>
      <sz val="9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4329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0" pivotButton="0" quotePrefix="0" xfId="0"/>
    <xf numFmtId="0" fontId="3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10</row>
      <rowOff>0</rowOff>
    </from>
    <ext cx="4191000" cy="1047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18</row>
      <rowOff>0</rowOff>
    </from>
    <ext cx="4191000" cy="1047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23"/>
  <sheetViews>
    <sheetView workbookViewId="0">
      <selection activeCell="A1" sqref="A1"/>
    </sheetView>
  </sheetViews>
  <sheetFormatPr baseColWidth="8" defaultRowHeight="15"/>
  <cols>
    <col width="22" customWidth="1" min="1" max="1"/>
    <col width="105" customWidth="1" min="2" max="2"/>
  </cols>
  <sheetData>
    <row r="1" ht="24" customHeight="1">
      <c r="A1" s="1" t="inlineStr">
        <is>
          <t>21 CFR Part 11 Readiness Checklist</t>
        </is>
      </c>
    </row>
    <row r="2"/>
    <row r="3">
      <c r="A3" s="2" t="inlineStr">
        <is>
          <t>A self-assessment against every 21 CFR Part 11 control — electronic records and electronic signatures.</t>
        </is>
      </c>
    </row>
    <row r="4"/>
    <row r="5" ht="37.8" customHeight="1">
      <c r="A5" s="3" t="inlineStr">
        <is>
          <t>Purpose</t>
        </is>
      </c>
      <c r="B5" s="4" t="inlineStr">
        <is>
          <t>Assess how ready your electronic records and signatures are for a 21 CFR Part 11 inspection. Work through each control, mark your status, and capture the evidence you would show an investigator.</t>
        </is>
      </c>
    </row>
    <row r="6"/>
    <row r="7" ht="37.8" customHeight="1">
      <c r="A7" s="3" t="inlineStr">
        <is>
          <t>How to score</t>
        </is>
      </c>
      <c r="B7" s="4" t="inlineStr">
        <is>
          <t>For each control set Status to Pass (fully met, evidence exists), Gap (not met or partial — needs work), or N/A (does not apply to your systems). Record where the evidence lives and name an owner.</t>
        </is>
      </c>
    </row>
    <row r="8"/>
    <row r="9" ht="37.8" customHeight="1">
      <c r="A9" s="3" t="inlineStr">
        <is>
          <t>Reading your result</t>
        </is>
      </c>
      <c r="B9" s="4" t="inlineStr">
        <is>
          <t>The checklist tab auto-counts your Pass / Gap / N/A totals. Any Gap in the system controls (11.10), the signature rules (11.50 / 11.70) or the password controls (11.300) is a priority — inspectors probe these first. Re-run before each inspection or major system change.</t>
        </is>
      </c>
    </row>
    <row r="10"/>
    <row r="11" ht="37.8" customHeight="1">
      <c r="A11" s="3" t="inlineStr">
        <is>
          <t>Scope</t>
        </is>
      </c>
      <c r="B11" s="4" t="inlineStr">
        <is>
          <t>Covers closed systems (11.10), signature manifestations (11.50), record-signature linking (11.70) and electronic-signature controls (11.100 / 11.200 / 11.300). Open-system controls (11.30) apply only if records travel over open networks — mark them N/A otherwise.</t>
        </is>
      </c>
    </row>
    <row r="12"/>
    <row r="13" ht="25.2" customHeight="1">
      <c r="A13" s="3" t="inlineStr">
        <is>
          <t>Note</t>
        </is>
      </c>
      <c r="B13" s="5" t="inlineStr">
        <is>
          <t>This checklist is a readiness aid, not legal advice or a certification. It reflects the requirements of 21 CFR Part 11; confirm applicability with your quality and regulatory teams.</t>
        </is>
      </c>
    </row>
    <row r="14"/>
    <row r="15">
      <c r="A15" s="3" t="inlineStr">
        <is>
          <t>Start</t>
        </is>
      </c>
      <c r="B15" s="4" t="inlineStr">
        <is>
          <t>Open the "Part 11 Readiness Checklist" tab and complete each row.</t>
        </is>
      </c>
    </row>
    <row r="16"/>
    <row r="17" ht="25.2" customHeight="1">
      <c r="A17" s="3" t="inlineStr">
        <is>
          <t>About</t>
        </is>
      </c>
      <c r="B17" s="4" t="inlineStr">
        <is>
          <t>A working aid from Complere (complere.tech). It does not by itself make any record or organisation compliant — adapt it to your own QMS procedures and have QA approve the adapted version.</t>
        </is>
      </c>
    </row>
    <row r="18"/>
    <row r="19" ht="25.2" customHeight="1">
      <c r="A19" s="3" t="inlineStr">
        <is>
          <t>See it live</t>
        </is>
      </c>
      <c r="B19" s="4" t="inlineStr">
        <is>
          <t>See how Complere covers these controls in one governed, inspection-ready workflow — request a demo at complere.tech/request-demo.</t>
        </is>
      </c>
    </row>
    <row r="20"/>
    <row r="21"/>
    <row r="22" ht="25.2" customHeight="1">
      <c r="A22" s="9" t="inlineStr">
        <is>
          <t>Template version</t>
        </is>
      </c>
      <c r="B22" s="4" t="inlineStr">
        <is>
          <t>v1.0 (2026-08) — record this reference on the completed record so the revision used is traceable.</t>
        </is>
      </c>
    </row>
    <row r="23">
      <c r="A23" s="6" t="inlineStr">
        <is>
          <t>© 2026 Complere · complere.tech — see how Complere covers this in a governed, inspection-ready workflow: complere.tech/request-demo</t>
        </is>
      </c>
    </row>
  </sheetData>
  <printOptions horizontalCentered="1"/>
  <pageMargins left="0.75" right="0.75" top="1" bottom="1" header="0.5" footer="0.5"/>
  <pageSetup orientation="portrait" fitToHeight="0" fitToWidth="1"/>
  <headerFooter>
    <oddHeader>&amp;RComplere · complere.tech</oddHeader>
    <oddFooter>&amp;L&amp;"Calibri"&amp;8 Complere · complere.tech&amp;Ccomplere.tech&amp;R&amp;"Calibri"&amp;8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16" customWidth="1" min="2" max="2"/>
    <col width="12" customWidth="1" min="3" max="3"/>
    <col width="62" customWidth="1" min="4" max="4"/>
    <col width="12" customWidth="1" min="5" max="5"/>
    <col width="42" customWidth="1" min="6" max="6"/>
    <col width="16" customWidth="1" min="7" max="7"/>
  </cols>
  <sheetData>
    <row r="1" ht="22" customHeight="1">
      <c r="A1" s="1" t="inlineStr">
        <is>
          <t>21 CFR Part 11 Readiness Checklist</t>
        </is>
      </c>
    </row>
    <row r="2">
      <c r="A2" s="2" t="inlineStr">
        <is>
          <t>Set Status to Pass / Gap / N-A for each control and record your evidence. Totals update automatically below.</t>
        </is>
      </c>
    </row>
    <row r="3"/>
    <row r="4">
      <c r="A4" s="7" t="inlineStr">
        <is>
          <t>#</t>
        </is>
      </c>
      <c r="B4" s="7" t="inlineStr">
        <is>
          <t>Section</t>
        </is>
      </c>
      <c r="C4" s="7" t="inlineStr">
        <is>
          <t>Ref</t>
        </is>
      </c>
      <c r="D4" s="7" t="inlineStr">
        <is>
          <t>Control — what Part 11 requires</t>
        </is>
      </c>
      <c r="E4" s="7" t="inlineStr">
        <is>
          <t>Status</t>
        </is>
      </c>
      <c r="F4" s="7" t="inlineStr">
        <is>
          <t>Evidence / where it lives</t>
        </is>
      </c>
      <c r="G4" s="7" t="inlineStr">
        <is>
          <t>Owner</t>
        </is>
      </c>
    </row>
    <row r="5" ht="37.8" customHeight="1">
      <c r="A5" s="4" t="n">
        <v>1</v>
      </c>
      <c r="B5" s="4" t="inlineStr">
        <is>
          <t>Closed systems</t>
        </is>
      </c>
      <c r="C5" s="4" t="inlineStr">
        <is>
          <t>11.10(a)</t>
        </is>
      </c>
      <c r="D5" s="4" t="inlineStr">
        <is>
          <t>The system is validated to ensure accuracy, reliability, consistent intended performance, and the ability to discern invalid or altered records.</t>
        </is>
      </c>
    </row>
    <row r="6" ht="37.8" customHeight="1">
      <c r="A6" s="4" t="n">
        <v>2</v>
      </c>
      <c r="B6" s="4" t="inlineStr">
        <is>
          <t>Closed systems</t>
        </is>
      </c>
      <c r="C6" s="4" t="inlineStr">
        <is>
          <t>11.10(b)</t>
        </is>
      </c>
      <c r="D6" s="4" t="inlineStr">
        <is>
          <t>You can generate accurate and complete copies of records in both human-readable and electronic form for FDA inspection, review, and copying.</t>
        </is>
      </c>
    </row>
    <row r="7" ht="25.2" customHeight="1">
      <c r="A7" s="4" t="n">
        <v>3</v>
      </c>
      <c r="B7" s="4" t="inlineStr">
        <is>
          <t>Closed systems</t>
        </is>
      </c>
      <c r="C7" s="4" t="inlineStr">
        <is>
          <t>11.10(c)</t>
        </is>
      </c>
      <c r="D7" s="4" t="inlineStr">
        <is>
          <t>Records are protected to enable their accurate and ready retrieval throughout the records-retention period.</t>
        </is>
      </c>
    </row>
    <row r="8">
      <c r="A8" s="4" t="n">
        <v>4</v>
      </c>
      <c r="B8" s="4" t="inlineStr">
        <is>
          <t>Closed systems</t>
        </is>
      </c>
      <c r="C8" s="4" t="inlineStr">
        <is>
          <t>11.10(d)</t>
        </is>
      </c>
      <c r="D8" s="4" t="inlineStr">
        <is>
          <t>System access is limited to authorized individuals.</t>
        </is>
      </c>
    </row>
    <row r="9" ht="50.4" customHeight="1">
      <c r="A9" s="4" t="n">
        <v>5</v>
      </c>
      <c r="B9" s="4" t="inlineStr">
        <is>
          <t>Closed systems</t>
        </is>
      </c>
      <c r="C9" s="4" t="inlineStr">
        <is>
          <t>11.10(e)</t>
        </is>
      </c>
      <c r="D9" s="4" t="inlineStr">
        <is>
          <t>Secure, computer-generated, time-stamped audit trails record operator actions that create, modify, or delete records; audit trails are retained and available for review and copying.</t>
        </is>
      </c>
    </row>
    <row r="10" ht="25.2" customHeight="1">
      <c r="A10" s="4" t="n">
        <v>6</v>
      </c>
      <c r="B10" s="4" t="inlineStr">
        <is>
          <t>Closed systems</t>
        </is>
      </c>
      <c r="C10" s="4" t="inlineStr">
        <is>
          <t>11.10(f)</t>
        </is>
      </c>
      <c r="D10" s="4" t="inlineStr">
        <is>
          <t>Operational system checks enforce the permitted sequencing of steps and events where appropriate.</t>
        </is>
      </c>
    </row>
    <row r="11" ht="37.8" customHeight="1">
      <c r="A11" s="4" t="n">
        <v>7</v>
      </c>
      <c r="B11" s="4" t="inlineStr">
        <is>
          <t>Closed systems</t>
        </is>
      </c>
      <c r="C11" s="4" t="inlineStr">
        <is>
          <t>11.10(g)</t>
        </is>
      </c>
      <c r="D11" s="4" t="inlineStr">
        <is>
          <t>Authority checks ensure only authorized individuals can use the system, electronically sign records, access the operation, or perform the operation.</t>
        </is>
      </c>
    </row>
    <row r="12" ht="25.2" customHeight="1">
      <c r="A12" s="4" t="n">
        <v>8</v>
      </c>
      <c r="B12" s="4" t="inlineStr">
        <is>
          <t>Closed systems</t>
        </is>
      </c>
      <c r="C12" s="4" t="inlineStr">
        <is>
          <t>11.10(h)</t>
        </is>
      </c>
      <c r="D12" s="4" t="inlineStr">
        <is>
          <t>Device (e.g., terminal) checks validate the source of data input or operational instruction, where relevant.</t>
        </is>
      </c>
    </row>
    <row r="13" ht="37.8" customHeight="1">
      <c r="A13" s="4" t="n">
        <v>9</v>
      </c>
      <c r="B13" s="4" t="inlineStr">
        <is>
          <t>Closed systems</t>
        </is>
      </c>
      <c r="C13" s="4" t="inlineStr">
        <is>
          <t>11.10(i)</t>
        </is>
      </c>
      <c r="D13" s="4" t="inlineStr">
        <is>
          <t>People who develop, maintain, or use the system have the education, training, and experience to perform their assigned tasks.</t>
        </is>
      </c>
    </row>
    <row r="14" ht="37.8" customHeight="1">
      <c r="A14" s="4" t="n">
        <v>10</v>
      </c>
      <c r="B14" s="4" t="inlineStr">
        <is>
          <t>Closed systems</t>
        </is>
      </c>
      <c r="C14" s="4" t="inlineStr">
        <is>
          <t>11.10(j)</t>
        </is>
      </c>
      <c r="D14" s="4" t="inlineStr">
        <is>
          <t>A written policy holds individuals accountable and responsible for actions initiated under their electronic signatures, to deter record and signature falsification.</t>
        </is>
      </c>
    </row>
    <row r="15" ht="37.8" customHeight="1">
      <c r="A15" s="4" t="n">
        <v>11</v>
      </c>
      <c r="B15" s="4" t="inlineStr">
        <is>
          <t>Closed systems</t>
        </is>
      </c>
      <c r="C15" s="4" t="inlineStr">
        <is>
          <t>11.10(k)</t>
        </is>
      </c>
      <c r="D15" s="4" t="inlineStr">
        <is>
          <t>Controls over system documentation include distribution, access, and use controls plus a change-control audit trail for the documentation.</t>
        </is>
      </c>
    </row>
    <row r="16" ht="50.4" customHeight="1">
      <c r="A16" s="4" t="n">
        <v>12</v>
      </c>
      <c r="B16" s="4" t="inlineStr">
        <is>
          <t>Open systems</t>
        </is>
      </c>
      <c r="C16" s="4" t="inlineStr">
        <is>
          <t>11.30</t>
        </is>
      </c>
      <c r="D16" s="4" t="inlineStr">
        <is>
          <t>If records are transmitted over open systems, additional measures (e.g., encryption, digital-signature standards) ensure authenticity, integrity, and confidentiality. Mark N/A if you use closed systems only.</t>
        </is>
      </c>
    </row>
    <row r="17" ht="37.8" customHeight="1">
      <c r="A17" s="4" t="n">
        <v>13</v>
      </c>
      <c r="B17" s="4" t="inlineStr">
        <is>
          <t>Signatures</t>
        </is>
      </c>
      <c r="C17" s="4" t="inlineStr">
        <is>
          <t>11.50(a)</t>
        </is>
      </c>
      <c r="D17" s="4" t="inlineStr">
        <is>
          <t>Signed records contain the printed name of the signer, the date and time of signing, and the meaning of the signature (e.g., review, approval, authorship).</t>
        </is>
      </c>
    </row>
    <row r="18" ht="37.8" customHeight="1">
      <c r="A18" s="4" t="n">
        <v>14</v>
      </c>
      <c r="B18" s="4" t="inlineStr">
        <is>
          <t>Signatures</t>
        </is>
      </c>
      <c r="C18" s="4" t="inlineStr">
        <is>
          <t>11.50(b)</t>
        </is>
      </c>
      <c r="D18" s="4" t="inlineStr">
        <is>
          <t>That signature information is shown on all human-readable forms of the record, including on-screen display and printouts.</t>
        </is>
      </c>
    </row>
    <row r="19" ht="37.8" customHeight="1">
      <c r="A19" s="4" t="n">
        <v>15</v>
      </c>
      <c r="B19" s="4" t="inlineStr">
        <is>
          <t>Signatures</t>
        </is>
      </c>
      <c r="C19" s="4" t="inlineStr">
        <is>
          <t>11.70</t>
        </is>
      </c>
      <c r="D19" s="4" t="inlineStr">
        <is>
          <t>Electronic signatures are linked to their records so they cannot be excised, copied, or otherwise transferred to falsify another record.</t>
        </is>
      </c>
    </row>
    <row r="20" ht="25.2" customHeight="1">
      <c r="A20" s="4" t="n">
        <v>16</v>
      </c>
      <c r="B20" s="4" t="inlineStr">
        <is>
          <t>E-signatures</t>
        </is>
      </c>
      <c r="C20" s="4" t="inlineStr">
        <is>
          <t>11.100(a)</t>
        </is>
      </c>
      <c r="D20" s="4" t="inlineStr">
        <is>
          <t>Each electronic signature is unique to one individual and is never reused by, or reassigned to, anyone else.</t>
        </is>
      </c>
    </row>
    <row r="21" ht="25.2" customHeight="1">
      <c r="A21" s="4" t="n">
        <v>17</v>
      </c>
      <c r="B21" s="4" t="inlineStr">
        <is>
          <t>E-signatures</t>
        </is>
      </c>
      <c r="C21" s="4" t="inlineStr">
        <is>
          <t>11.100(b)</t>
        </is>
      </c>
      <c r="D21" s="4" t="inlineStr">
        <is>
          <t>The identity of an individual is verified before their electronic signature is established or assigned.</t>
        </is>
      </c>
    </row>
    <row r="22" ht="37.8" customHeight="1">
      <c r="A22" s="4" t="n">
        <v>18</v>
      </c>
      <c r="B22" s="4" t="inlineStr">
        <is>
          <t>E-signatures</t>
        </is>
      </c>
      <c r="C22" s="4" t="inlineStr">
        <is>
          <t>11.100(c)</t>
        </is>
      </c>
      <c r="D22" s="4" t="inlineStr">
        <is>
          <t>The organization has certified to the FDA that its electronic signatures are the legally binding equivalent of handwritten signatures (certification letter on file).</t>
        </is>
      </c>
    </row>
    <row r="23" ht="37.8" customHeight="1">
      <c r="A23" s="4" t="n">
        <v>19</v>
      </c>
      <c r="B23" s="4" t="inlineStr">
        <is>
          <t>E-signatures</t>
        </is>
      </c>
      <c r="C23" s="4" t="inlineStr">
        <is>
          <t>11.200(a)(1)</t>
        </is>
      </c>
      <c r="D23" s="4" t="inlineStr">
        <is>
          <t>Non-biometric electronic signatures use at least two distinct identification components, such as a user ID and a password.</t>
        </is>
      </c>
    </row>
    <row r="24" ht="50.4" customHeight="1">
      <c r="A24" s="4" t="n">
        <v>20</v>
      </c>
      <c r="B24" s="4" t="inlineStr">
        <is>
          <t>E-signatures</t>
        </is>
      </c>
      <c r="C24" s="4" t="inlineStr">
        <is>
          <t>11.200(a)(1)(i)-(ii)</t>
        </is>
      </c>
      <c r="D24" s="4" t="inlineStr">
        <is>
          <t>For several signings in one continuous session, all components are used for the first signing and at least one component for each following signing; non-continuous signings use all components each time.</t>
        </is>
      </c>
    </row>
    <row r="25" ht="25.2" customHeight="1">
      <c r="A25" s="4" t="n">
        <v>21</v>
      </c>
      <c r="B25" s="4" t="inlineStr">
        <is>
          <t>E-signatures</t>
        </is>
      </c>
      <c r="C25" s="4" t="inlineStr">
        <is>
          <t>11.200(a)(2)</t>
        </is>
      </c>
      <c r="D25" s="4" t="inlineStr">
        <is>
          <t>Electronic signatures are used only by their genuine owners.</t>
        </is>
      </c>
    </row>
    <row r="26" ht="37.8" customHeight="1">
      <c r="A26" s="4" t="n">
        <v>22</v>
      </c>
      <c r="B26" s="4" t="inlineStr">
        <is>
          <t>E-signatures</t>
        </is>
      </c>
      <c r="C26" s="4" t="inlineStr">
        <is>
          <t>11.200(a)(3)</t>
        </is>
      </c>
      <c r="D26" s="4" t="inlineStr">
        <is>
          <t>Non-biometric signatures are administered and executed so that attempted use by anyone other than the genuine owner requires the collaboration of two or more individuals.</t>
        </is>
      </c>
    </row>
    <row r="27" ht="25.2" customHeight="1">
      <c r="A27" s="4" t="n">
        <v>23</v>
      </c>
      <c r="B27" s="4" t="inlineStr">
        <is>
          <t>E-signatures</t>
        </is>
      </c>
      <c r="C27" s="4" t="inlineStr">
        <is>
          <t>11.200(b)</t>
        </is>
      </c>
      <c r="D27" s="4" t="inlineStr">
        <is>
          <t>Signatures based on biometrics are designed so they cannot be used by anyone other than their genuine owner.</t>
        </is>
      </c>
    </row>
    <row r="28" ht="37.8" customHeight="1">
      <c r="A28" s="4" t="n">
        <v>24</v>
      </c>
      <c r="B28" s="4" t="inlineStr">
        <is>
          <t>Passwords</t>
        </is>
      </c>
      <c r="C28" s="4" t="inlineStr">
        <is>
          <t>11.300(a)</t>
        </is>
      </c>
      <c r="D28" s="4" t="inlineStr">
        <is>
          <t>The uniqueness of each combined identification code and password is maintained so that no two individuals share the same combination.</t>
        </is>
      </c>
    </row>
    <row r="29" ht="25.2" customHeight="1">
      <c r="A29" s="4" t="n">
        <v>25</v>
      </c>
      <c r="B29" s="4" t="inlineStr">
        <is>
          <t>Passwords</t>
        </is>
      </c>
      <c r="C29" s="4" t="inlineStr">
        <is>
          <t>11.300(b)</t>
        </is>
      </c>
      <c r="D29" s="4" t="inlineStr">
        <is>
          <t>Identification code and password issuances are periodically checked, recalled, or revised (e.g., password aging).</t>
        </is>
      </c>
    </row>
    <row r="30" ht="37.8" customHeight="1">
      <c r="A30" s="4" t="n">
        <v>26</v>
      </c>
      <c r="B30" s="4" t="inlineStr">
        <is>
          <t>Passwords</t>
        </is>
      </c>
      <c r="C30" s="4" t="inlineStr">
        <is>
          <t>11.300(c)</t>
        </is>
      </c>
      <c r="D30" s="4" t="inlineStr">
        <is>
          <t>Procedures deauthorize lost, stolen, or compromised tokens/cards and issue temporary or permanent replacements under suitable controls.</t>
        </is>
      </c>
    </row>
    <row r="31" ht="37.8" customHeight="1">
      <c r="A31" s="4" t="n">
        <v>27</v>
      </c>
      <c r="B31" s="4" t="inlineStr">
        <is>
          <t>Passwords</t>
        </is>
      </c>
      <c r="C31" s="4" t="inlineStr">
        <is>
          <t>11.300(d)</t>
        </is>
      </c>
      <c r="D31" s="4" t="inlineStr">
        <is>
          <t>Transaction safeguards prevent unauthorized use of passwords and identification codes and detect and report any attempts to system security.</t>
        </is>
      </c>
    </row>
    <row r="32" ht="37.8" customHeight="1">
      <c r="A32" s="4" t="n">
        <v>28</v>
      </c>
      <c r="B32" s="4" t="inlineStr">
        <is>
          <t>Passwords</t>
        </is>
      </c>
      <c r="C32" s="4" t="inlineStr">
        <is>
          <t>11.300(e)</t>
        </is>
      </c>
      <c r="D32" s="4" t="inlineStr">
        <is>
          <t>Devices that bear or generate identification codes or passwords are tested initially and periodically to confirm they work correctly and have not been altered.</t>
        </is>
      </c>
    </row>
    <row r="33"/>
    <row r="34">
      <c r="A34" s="8" t="inlineStr">
        <is>
          <t>Readiness summary</t>
        </is>
      </c>
    </row>
    <row r="35">
      <c r="A35" s="9" t="inlineStr">
        <is>
          <t>Pass</t>
        </is>
      </c>
      <c r="B35">
        <f>COUNTIF(E5:E32,"Pass")</f>
        <v/>
      </c>
    </row>
    <row r="36">
      <c r="A36" s="9" t="inlineStr">
        <is>
          <t>Gap</t>
        </is>
      </c>
      <c r="B36">
        <f>COUNTIF(E5:E32,"Gap")</f>
        <v/>
      </c>
    </row>
    <row r="37">
      <c r="A37" s="9" t="inlineStr">
        <is>
          <t>N/A</t>
        </is>
      </c>
      <c r="B37">
        <f>COUNTIF(E5:E32,"N/A")</f>
        <v/>
      </c>
    </row>
    <row r="38">
      <c r="A38" s="9" t="inlineStr">
        <is>
          <t>Total</t>
        </is>
      </c>
      <c r="B38" t="n">
        <v>28</v>
      </c>
    </row>
    <row r="39"/>
    <row r="40">
      <c r="A40" s="6" t="inlineStr">
        <is>
          <t>© 2026 Complere · complere.tech — see how Complere covers this in a governed, inspection-ready workflow: complere.tech/request-demo</t>
        </is>
      </c>
    </row>
  </sheetData>
  <dataValidations count="1">
    <dataValidation sqref="E5:E32" showDropDown="0" showInputMessage="0" showErrorMessage="0" allowBlank="1" type="list">
      <formula1>"Pass,Gap,N/A"</formula1>
    </dataValidation>
  </dataValidations>
  <printOptions horizontalCentered="1"/>
  <pageMargins left="0.75" right="0.75" top="1" bottom="1" header="0.5" footer="0.5"/>
  <pageSetup orientation="landscape" fitToHeight="0" fitToWidth="1"/>
  <headerFooter>
    <oddHeader>&amp;RComplere · complere.tech</oddHeader>
    <oddFooter>&amp;L&amp;"Calibri"&amp;8 Complere · complere.tech&amp;Ccomplere.tech&amp;R&amp;"Calibri"&amp;8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Complere</dc:creator>
  <dc:title xmlns:dc="http://purl.org/dc/elements/1.1/">21 CFR Part 11 Readiness Checklist</dc:title>
  <dcterms:created xmlns:dcterms="http://purl.org/dc/terms/" xmlns:xsi="http://www.w3.org/2001/XMLSchema-instance" xsi:type="dcterms:W3CDTF">2026-07-06T10:05:48Z</dcterms:created>
  <dcterms:modified xmlns:dcterms="http://purl.org/dc/terms/" xmlns:xsi="http://www.w3.org/2001/XMLSchema-instance" xsi:type="dcterms:W3CDTF">2026-08-06T11:06:04Z</dcterms:modified>
  <cp:lastModifiedBy>Complere</cp:lastModifiedBy>
</cp:coreProperties>
</file>